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SEPTIEMBRE 2023\"/>
    </mc:Choice>
  </mc:AlternateContent>
  <xr:revisionPtr revIDLastSave="0" documentId="13_ncr:1_{1D36BFDB-3A6F-47F4-B900-50D71BEC4268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Menores" sheetId="2" r:id="rId1"/>
  </sheets>
  <definedNames>
    <definedName name="Print_Titles" localSheetId="0">Menores!$1:$1</definedName>
    <definedName name="_xlnm.Print_Titles" localSheetId="0">Menores!$1:$1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<sst xmlns="http://schemas.openxmlformats.org/spreadsheetml/2006/main" count="79" uniqueCount="77">
  <si>
    <t>EXPEDIENTE</t>
  </si>
  <si>
    <t>OBJETO</t>
  </si>
  <si>
    <t>ADJUDICATARIO</t>
  </si>
  <si>
    <t>FECHA ADJUDICACIÓN</t>
  </si>
  <si>
    <t>Servicio de preparación y desarrollo de una acción de team booster para la definición del modelo de liderazgo en SEPI.</t>
  </si>
  <si>
    <t>CM-20230001SEPI</t>
  </si>
  <si>
    <t>Servicios de agencia de noticias: EUROPA PRESS.</t>
  </si>
  <si>
    <t>CM-20230002SEPI</t>
  </si>
  <si>
    <t>EUROPA PRESS NOTICIAS, S.A.</t>
  </si>
  <si>
    <t>Servicios de agencia de noticias: AGENCIA EFE.</t>
  </si>
  <si>
    <t>CM-20230003SEPI</t>
  </si>
  <si>
    <t>AGENCIA EFE, S.A.U, S.M.E.</t>
  </si>
  <si>
    <t>Suministro e instalación de mobiliario para el hall de la entrada principal de SEPI.</t>
  </si>
  <si>
    <t>CM-20230004SEPI</t>
  </si>
  <si>
    <t>MOBILIAR S.L.</t>
  </si>
  <si>
    <t>Suministro de una licencia de uso de artículos periodísticos incorporados a revistas de prensa.</t>
  </si>
  <si>
    <t>CM-20230005SEPI</t>
  </si>
  <si>
    <t>Suministro de dos sillas para las instalaciones de Manises.</t>
  </si>
  <si>
    <t>CM-20230006SEPI</t>
  </si>
  <si>
    <t>BURODECOR S.A.</t>
  </si>
  <si>
    <t>Suministro de jarras y vasos para las salas de reuniones.</t>
  </si>
  <si>
    <t>CM-20230007SEPI</t>
  </si>
  <si>
    <t>EL CORTE INGLÉS, S.A.</t>
  </si>
  <si>
    <t>Servicio de mantenimiento de la electrónica de red local.</t>
  </si>
  <si>
    <t>CM-20230008SEPI</t>
  </si>
  <si>
    <t>Suministro de un lavavajillas.</t>
  </si>
  <si>
    <t>CM-20230009SEPI</t>
  </si>
  <si>
    <t>Suministro de 15 auriculares.</t>
  </si>
  <si>
    <t>CM-20230010SEPI</t>
  </si>
  <si>
    <t>CM-20230011SEPI</t>
  </si>
  <si>
    <t>CM-20230012SEPI</t>
  </si>
  <si>
    <t>VITRIBOT SL</t>
  </si>
  <si>
    <t>CM-20230013SEPI</t>
  </si>
  <si>
    <t>AUDISEC SEGURIDAD DE LA INFORMACIÓN S.L.</t>
  </si>
  <si>
    <t>CM-20230014SEPI</t>
  </si>
  <si>
    <t>CM-20230015SEPI</t>
  </si>
  <si>
    <t>INDRA SISTEMAS, S.A.</t>
  </si>
  <si>
    <t>Servicio de continuidad en el hosting de SEPI</t>
  </si>
  <si>
    <t>Suministro 50 botellas cristal para personal de SEPI</t>
  </si>
  <si>
    <t>Servicio de asistencia técnica para inhibidor instalado en vehículo</t>
  </si>
  <si>
    <t>Servicios de seguimiento de la información de SEPI en los medios de comunicación y redes sociales</t>
  </si>
  <si>
    <t>Suministro de una herramienta informática para la gestión de denuncias</t>
  </si>
  <si>
    <t>DURACIÓN
(MESES)</t>
  </si>
  <si>
    <t>CM-20230016SEPI</t>
  </si>
  <si>
    <t>CM-20230017SEPI</t>
  </si>
  <si>
    <t>INFORMA D&amp;B S.A.U (SME)</t>
  </si>
  <si>
    <t>Suministro de un equipo de aire acondicionado para las instalaciones de SEPI - IZAR Manises ubicadas en la avenida de Madrid s/n de Quart de Poblet (Valencia).</t>
  </si>
  <si>
    <t>CM-20230019SEPI</t>
  </si>
  <si>
    <t>CM-20230020SEPI</t>
  </si>
  <si>
    <t>Renovación de licencia para los elementos de señalización e identificación situados en el edificio de la Sociedad Estatal de Participaciones Industriales (SEPI)</t>
  </si>
  <si>
    <t>Ampliación y modernización del Subsistema CCTV en bloque V de la Sociedad Estatal de Participaciones Industriales (SEPI)</t>
  </si>
  <si>
    <t>CYMI SEGURIDAD S.A</t>
  </si>
  <si>
    <t>CM-20230021SEPI</t>
  </si>
  <si>
    <t>Servicio de implantación de informes sobre SAGE X3 v12 y mantenimiento de la solución en la Sociedad Estatal de
Participaciones Industriales (SEPI).</t>
  </si>
  <si>
    <t>CM-20230022SEPI</t>
  </si>
  <si>
    <t>CM-20230023SEPI</t>
  </si>
  <si>
    <t xml:space="preserve"> Servicio de apoyo en consolidación financiera con la solución ORACLE HYPERION FINANCIAL en la Sociedad Estatal de Participaciones Industriales (SEPI)
</t>
  </si>
  <si>
    <t>ORACLE IBERICA S.R.L</t>
  </si>
  <si>
    <t>Servicio de suministro, instalación y mantenimiento de licencias  WEBRTC</t>
  </si>
  <si>
    <t>JUAN DE LA MATA S.L</t>
  </si>
  <si>
    <t>ASTECOL INSTALACIONES S.L</t>
  </si>
  <si>
    <t>SIMBIU INTELLIGENCE S.L.</t>
  </si>
  <si>
    <t>ASAC COMUNICACIONES S.L</t>
  </si>
  <si>
    <t>PC COMPONENTES Y MULTIMEDIA SLU</t>
  </si>
  <si>
    <t>ICA SISTEMAS Y SEGURIDAD SL.</t>
  </si>
  <si>
    <t>DESARROLLO ORGANIZACIONAL, PERSONAS Y PRODUCTIVIDAD, S.L.</t>
  </si>
  <si>
    <t>CENTRO ESPAÑOL DE DERECHOS REPOGRÁFICOS  (CEDRO)</t>
  </si>
  <si>
    <t>XÉRVIKA INFORMATION TECHNOLOGY,  SL</t>
  </si>
  <si>
    <t>MAINTENANCE DEVELOPMENT, S.A.</t>
  </si>
  <si>
    <t>Suscripción base de datos empresariales INFORMA</t>
  </si>
  <si>
    <t>CM-20230018SEPI</t>
  </si>
  <si>
    <t>Adquisición vestuario para tres trabajadores de la Sociedad Estatal de Participaciones Industriales (SEPI)</t>
  </si>
  <si>
    <t>CORTEFIEL</t>
  </si>
  <si>
    <t>CM-20230025SEPI</t>
  </si>
  <si>
    <t>IMPORTE ADJUDICACION
s/IVA</t>
  </si>
  <si>
    <t>Adquisición vestuario por incorparacion de conductor en la Sociedad Estatal de Participaciones Industriales (SEPI)</t>
  </si>
  <si>
    <t>Información actualizada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</si>
</sst>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8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abSelected="1" view="pageLayout" topLeftCell="A17" zoomScaleNormal="100" workbookViewId="0">
      <selection sqref="A1:F25"/>
    </sheetView>
  </sheetViews>
  <sheetFormatPr baseColWidth="10" defaultRowHeight="15" x14ac:dyDescent="0.25"/>
  <cols>
    <col min="1" max="1" width="18.140625" customWidth="1"/>
    <col min="2" max="2" width="21.28515625" customWidth="1"/>
    <col min="3" max="3" width="58.140625" style="1" customWidth="1"/>
    <col min="4" max="4" width="35.42578125" customWidth="1"/>
    <col min="5" max="5" width="14.5703125" customWidth="1"/>
    <col min="6" max="6" width="21.5703125" customWidth="1"/>
  </cols>
  <sheetData>
    <row r="1" spans="1:7" s="4" customFormat="1" ht="33.75" x14ac:dyDescent="0.15">
      <c r="A1" s="7" t="s">
        <v>3</v>
      </c>
      <c r="B1" s="7" t="s">
        <v>0</v>
      </c>
      <c r="C1" s="7" t="s">
        <v>1</v>
      </c>
      <c r="D1" s="7" t="s">
        <v>2</v>
      </c>
      <c r="E1" s="7" t="s">
        <v>42</v>
      </c>
      <c r="F1" s="7" t="s">
        <v>74</v>
      </c>
    </row>
    <row r="2" spans="1:7" s="5" customFormat="1" ht="40.5" customHeight="1" x14ac:dyDescent="0.15">
      <c r="A2" s="8">
        <v>45131</v>
      </c>
      <c r="B2" s="8" t="s">
        <v>73</v>
      </c>
      <c r="C2" s="9" t="s">
        <v>75</v>
      </c>
      <c r="D2" s="9" t="s">
        <v>72</v>
      </c>
      <c r="E2" s="3">
        <v>1</v>
      </c>
      <c r="F2" s="10">
        <v>335</v>
      </c>
    </row>
    <row r="3" spans="1:7" s="5" customFormat="1" ht="36" customHeight="1" x14ac:dyDescent="0.15">
      <c r="A3" s="8">
        <v>45175</v>
      </c>
      <c r="B3" s="8" t="s">
        <v>55</v>
      </c>
      <c r="C3" s="9" t="s">
        <v>58</v>
      </c>
      <c r="D3" s="9" t="s">
        <v>68</v>
      </c>
      <c r="E3" s="3">
        <v>6.5</v>
      </c>
      <c r="F3" s="10">
        <v>3613</v>
      </c>
    </row>
    <row r="4" spans="1:7" s="5" customFormat="1" ht="48.75" customHeight="1" x14ac:dyDescent="0.15">
      <c r="A4" s="8">
        <v>45175</v>
      </c>
      <c r="B4" s="8" t="s">
        <v>54</v>
      </c>
      <c r="C4" s="11" t="s">
        <v>56</v>
      </c>
      <c r="D4" s="9" t="s">
        <v>57</v>
      </c>
      <c r="E4" s="3">
        <v>12</v>
      </c>
      <c r="F4" s="10">
        <v>14540</v>
      </c>
    </row>
    <row r="5" spans="1:7" s="5" customFormat="1" ht="54.75" customHeight="1" x14ac:dyDescent="0.15">
      <c r="A5" s="8">
        <v>45128</v>
      </c>
      <c r="B5" s="8" t="s">
        <v>52</v>
      </c>
      <c r="C5" s="9" t="s">
        <v>53</v>
      </c>
      <c r="D5" s="9" t="s">
        <v>67</v>
      </c>
      <c r="E5" s="3">
        <v>12</v>
      </c>
      <c r="F5" s="10">
        <v>14743</v>
      </c>
      <c r="G5" s="6"/>
    </row>
    <row r="6" spans="1:7" s="5" customFormat="1" ht="40.5" customHeight="1" x14ac:dyDescent="0.15">
      <c r="A6" s="8">
        <v>45135</v>
      </c>
      <c r="B6" s="8" t="s">
        <v>48</v>
      </c>
      <c r="C6" s="9" t="s">
        <v>50</v>
      </c>
      <c r="D6" s="9" t="s">
        <v>51</v>
      </c>
      <c r="E6" s="3">
        <v>1</v>
      </c>
      <c r="F6" s="10">
        <v>11732.65</v>
      </c>
    </row>
    <row r="7" spans="1:7" s="5" customFormat="1" ht="50.25" customHeight="1" x14ac:dyDescent="0.15">
      <c r="A7" s="8">
        <v>45113</v>
      </c>
      <c r="B7" s="8" t="s">
        <v>47</v>
      </c>
      <c r="C7" s="9" t="s">
        <v>49</v>
      </c>
      <c r="D7" s="9" t="s">
        <v>59</v>
      </c>
      <c r="E7" s="3">
        <v>2.5</v>
      </c>
      <c r="F7" s="10">
        <v>800</v>
      </c>
    </row>
    <row r="8" spans="1:7" s="5" customFormat="1" ht="43.5" customHeight="1" x14ac:dyDescent="0.15">
      <c r="A8" s="8">
        <v>45091</v>
      </c>
      <c r="B8" s="8" t="s">
        <v>70</v>
      </c>
      <c r="C8" s="9" t="s">
        <v>71</v>
      </c>
      <c r="D8" s="9" t="s">
        <v>72</v>
      </c>
      <c r="E8" s="3">
        <v>1</v>
      </c>
      <c r="F8" s="10">
        <v>981.76</v>
      </c>
    </row>
    <row r="9" spans="1:7" s="5" customFormat="1" ht="36" customHeight="1" x14ac:dyDescent="0.15">
      <c r="A9" s="8">
        <v>45111</v>
      </c>
      <c r="B9" s="8" t="s">
        <v>44</v>
      </c>
      <c r="C9" s="9" t="s">
        <v>69</v>
      </c>
      <c r="D9" s="9" t="s">
        <v>45</v>
      </c>
      <c r="E9" s="3">
        <v>1</v>
      </c>
      <c r="F9" s="10">
        <v>649</v>
      </c>
    </row>
    <row r="10" spans="1:7" s="5" customFormat="1" ht="47.25" customHeight="1" x14ac:dyDescent="0.15">
      <c r="A10" s="8">
        <v>45111</v>
      </c>
      <c r="B10" s="8" t="s">
        <v>43</v>
      </c>
      <c r="C10" s="9" t="s">
        <v>46</v>
      </c>
      <c r="D10" s="9" t="s">
        <v>60</v>
      </c>
      <c r="E10" s="3">
        <v>1</v>
      </c>
      <c r="F10" s="10">
        <v>953.33</v>
      </c>
    </row>
    <row r="11" spans="1:7" s="5" customFormat="1" ht="36" customHeight="1" x14ac:dyDescent="0.15">
      <c r="A11" s="8">
        <v>45068</v>
      </c>
      <c r="B11" s="3" t="s">
        <v>35</v>
      </c>
      <c r="C11" s="12" t="s">
        <v>39</v>
      </c>
      <c r="D11" s="12" t="s">
        <v>36</v>
      </c>
      <c r="E11" s="3">
        <v>1</v>
      </c>
      <c r="F11" s="10">
        <v>1699.96</v>
      </c>
    </row>
    <row r="12" spans="1:7" s="5" customFormat="1" ht="36" customHeight="1" x14ac:dyDescent="0.15">
      <c r="A12" s="8">
        <v>45065</v>
      </c>
      <c r="B12" s="3" t="s">
        <v>34</v>
      </c>
      <c r="C12" s="12" t="s">
        <v>40</v>
      </c>
      <c r="D12" s="12" t="s">
        <v>61</v>
      </c>
      <c r="E12" s="3">
        <v>1</v>
      </c>
      <c r="F12" s="10">
        <v>680</v>
      </c>
    </row>
    <row r="13" spans="1:7" s="5" customFormat="1" ht="36" customHeight="1" x14ac:dyDescent="0.15">
      <c r="A13" s="8">
        <v>45058</v>
      </c>
      <c r="B13" s="3" t="s">
        <v>32</v>
      </c>
      <c r="C13" s="12" t="s">
        <v>41</v>
      </c>
      <c r="D13" s="12" t="s">
        <v>33</v>
      </c>
      <c r="E13" s="3">
        <v>1</v>
      </c>
      <c r="F13" s="10">
        <v>8125</v>
      </c>
    </row>
    <row r="14" spans="1:7" s="5" customFormat="1" ht="36" customHeight="1" x14ac:dyDescent="0.15">
      <c r="A14" s="8">
        <v>45063</v>
      </c>
      <c r="B14" s="3" t="s">
        <v>30</v>
      </c>
      <c r="C14" s="12" t="s">
        <v>38</v>
      </c>
      <c r="D14" s="12" t="s">
        <v>31</v>
      </c>
      <c r="E14" s="3">
        <v>1</v>
      </c>
      <c r="F14" s="10">
        <v>439</v>
      </c>
    </row>
    <row r="15" spans="1:7" s="5" customFormat="1" ht="36" customHeight="1" x14ac:dyDescent="0.15">
      <c r="A15" s="8">
        <v>45043</v>
      </c>
      <c r="B15" s="3" t="s">
        <v>29</v>
      </c>
      <c r="C15" s="12" t="s">
        <v>37</v>
      </c>
      <c r="D15" s="12" t="s">
        <v>62</v>
      </c>
      <c r="E15" s="3">
        <v>1</v>
      </c>
      <c r="F15" s="10">
        <v>5276.85</v>
      </c>
    </row>
    <row r="16" spans="1:7" s="5" customFormat="1" ht="36" customHeight="1" x14ac:dyDescent="0.15">
      <c r="A16" s="8">
        <v>45040</v>
      </c>
      <c r="B16" s="3" t="s">
        <v>28</v>
      </c>
      <c r="C16" s="12" t="s">
        <v>27</v>
      </c>
      <c r="D16" s="12" t="s">
        <v>63</v>
      </c>
      <c r="E16" s="3">
        <v>1</v>
      </c>
      <c r="F16" s="10">
        <v>322.2</v>
      </c>
    </row>
    <row r="17" spans="1:6" s="5" customFormat="1" ht="36" customHeight="1" x14ac:dyDescent="0.15">
      <c r="A17" s="8">
        <v>45035</v>
      </c>
      <c r="B17" s="3" t="s">
        <v>26</v>
      </c>
      <c r="C17" s="12" t="s">
        <v>25</v>
      </c>
      <c r="D17" s="12" t="s">
        <v>22</v>
      </c>
      <c r="E17" s="3">
        <v>1</v>
      </c>
      <c r="F17" s="10">
        <v>385.66</v>
      </c>
    </row>
    <row r="18" spans="1:6" s="5" customFormat="1" ht="36" customHeight="1" x14ac:dyDescent="0.15">
      <c r="A18" s="8">
        <v>45013</v>
      </c>
      <c r="B18" s="3" t="s">
        <v>24</v>
      </c>
      <c r="C18" s="12" t="s">
        <v>23</v>
      </c>
      <c r="D18" s="12" t="s">
        <v>64</v>
      </c>
      <c r="E18" s="3">
        <v>12</v>
      </c>
      <c r="F18" s="10">
        <v>5876.89</v>
      </c>
    </row>
    <row r="19" spans="1:6" s="5" customFormat="1" ht="36" customHeight="1" x14ac:dyDescent="0.15">
      <c r="A19" s="8">
        <v>44992</v>
      </c>
      <c r="B19" s="3" t="s">
        <v>21</v>
      </c>
      <c r="C19" s="12" t="s">
        <v>20</v>
      </c>
      <c r="D19" s="12" t="s">
        <v>22</v>
      </c>
      <c r="E19" s="3">
        <v>1</v>
      </c>
      <c r="F19" s="10">
        <v>505.08</v>
      </c>
    </row>
    <row r="20" spans="1:6" s="5" customFormat="1" ht="36" customHeight="1" x14ac:dyDescent="0.15">
      <c r="A20" s="8">
        <v>44986</v>
      </c>
      <c r="B20" s="3" t="s">
        <v>18</v>
      </c>
      <c r="C20" s="12" t="s">
        <v>17</v>
      </c>
      <c r="D20" s="12" t="s">
        <v>19</v>
      </c>
      <c r="E20" s="3">
        <v>1</v>
      </c>
      <c r="F20" s="10">
        <v>443</v>
      </c>
    </row>
    <row r="21" spans="1:6" s="5" customFormat="1" ht="36" customHeight="1" x14ac:dyDescent="0.15">
      <c r="A21" s="8">
        <v>44986</v>
      </c>
      <c r="B21" s="3" t="s">
        <v>16</v>
      </c>
      <c r="C21" s="12" t="s">
        <v>15</v>
      </c>
      <c r="D21" s="12" t="s">
        <v>66</v>
      </c>
      <c r="E21" s="3">
        <v>1</v>
      </c>
      <c r="F21" s="10">
        <v>540.82000000000005</v>
      </c>
    </row>
    <row r="22" spans="1:6" s="5" customFormat="1" ht="36" customHeight="1" x14ac:dyDescent="0.15">
      <c r="A22" s="8">
        <v>44964</v>
      </c>
      <c r="B22" s="3" t="s">
        <v>13</v>
      </c>
      <c r="C22" s="12" t="s">
        <v>12</v>
      </c>
      <c r="D22" s="12" t="s">
        <v>14</v>
      </c>
      <c r="E22" s="3">
        <v>1</v>
      </c>
      <c r="F22" s="10">
        <v>2071.9499999999998</v>
      </c>
    </row>
    <row r="23" spans="1:6" s="5" customFormat="1" ht="36" customHeight="1" x14ac:dyDescent="0.15">
      <c r="A23" s="8">
        <v>44985</v>
      </c>
      <c r="B23" s="3" t="s">
        <v>10</v>
      </c>
      <c r="C23" s="12" t="s">
        <v>9</v>
      </c>
      <c r="D23" s="12" t="s">
        <v>11</v>
      </c>
      <c r="E23" s="3">
        <v>12</v>
      </c>
      <c r="F23" s="10">
        <v>68657.759999999995</v>
      </c>
    </row>
    <row r="24" spans="1:6" s="5" customFormat="1" ht="36" customHeight="1" x14ac:dyDescent="0.15">
      <c r="A24" s="8">
        <v>44985</v>
      </c>
      <c r="B24" s="3" t="s">
        <v>7</v>
      </c>
      <c r="C24" s="12" t="s">
        <v>6</v>
      </c>
      <c r="D24" s="12" t="s">
        <v>8</v>
      </c>
      <c r="E24" s="3">
        <v>12</v>
      </c>
      <c r="F24" s="13">
        <v>52341.36</v>
      </c>
    </row>
    <row r="25" spans="1:6" s="5" customFormat="1" ht="42" customHeight="1" x14ac:dyDescent="0.15">
      <c r="A25" s="8">
        <v>44958</v>
      </c>
      <c r="B25" s="3" t="s">
        <v>5</v>
      </c>
      <c r="C25" s="12" t="s">
        <v>4</v>
      </c>
      <c r="D25" s="12" t="s">
        <v>65</v>
      </c>
      <c r="E25" s="3">
        <v>12</v>
      </c>
      <c r="F25" s="10">
        <v>9200</v>
      </c>
    </row>
    <row r="26" spans="1:6" hidden="1" x14ac:dyDescent="0.25">
      <c r="D26" s="14"/>
      <c r="F26" s="2">
        <f>SUM(F2:F25)</f>
        <v>204913.27000000002</v>
      </c>
    </row>
    <row r="27" spans="1:6" x14ac:dyDescent="0.25">
      <c r="D27" s="14"/>
    </row>
    <row r="28" spans="1:6" x14ac:dyDescent="0.25">
      <c r="A28" s="15" t="s">
        <v>76</v>
      </c>
      <c r="B28" s="15"/>
      <c r="C28" s="15"/>
      <c r="D28" s="14"/>
    </row>
  </sheetData>
  <mergeCells count="1">
    <mergeCell ref="A28:C28"/>
  </mergeCells>
  <printOptions horizontalCentered="1"/>
  <pageMargins left="1.4960629921259843" right="0.70866141732283472" top="1.2204724409448819" bottom="0.74803149606299213" header="0.51181102362204722" footer="0.31496062992125984"/>
  <pageSetup paperSize="8" orientation="landscape" r:id="rId1"/>
  <headerFooter>
    <oddHeader>&amp;L&amp;G&amp;C&amp;"Verdana Pro,Negrita"CONTRATOS MENORES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Menores</vt:lpstr>
      <vt:lpstr>Menores!Print_Titles</vt:lpstr>
      <vt:lpstr>Menores!Títulos_a_imprimir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MENORES 2023</dc:title>
  <dc:creator/>
  <cp:lastModifiedBy>Felisa Sicilia Huertes</cp:lastModifiedBy>
  <cp:lastPrinted>2023-10-09T15:19:46Z</cp:lastPrinted>
  <dcterms:created xsi:type="dcterms:W3CDTF">2022-10-03T07:15:17Z</dcterms:created>
  <dcterms:modified xsi:type="dcterms:W3CDTF">2023-10-10T13:07:36Z</dcterms:modified>
</cp:coreProperties>
</file>